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综合成绩表" sheetId="5" r:id="rId1"/>
  </sheets>
  <calcPr calcId="144525"/>
</workbook>
</file>

<file path=xl/sharedStrings.xml><?xml version="1.0" encoding="utf-8"?>
<sst xmlns="http://schemas.openxmlformats.org/spreadsheetml/2006/main" count="48" uniqueCount="39">
  <si>
    <t>附件2：</t>
  </si>
  <si>
    <t>海口市市政管理局2023年公开招聘下属事业单位工作人员
综合成绩表</t>
  </si>
  <si>
    <t>序号</t>
  </si>
  <si>
    <t>招聘单位</t>
  </si>
  <si>
    <t>报考岗位</t>
  </si>
  <si>
    <t>姓名</t>
  </si>
  <si>
    <t>准考证号</t>
  </si>
  <si>
    <t>笔试成绩</t>
  </si>
  <si>
    <t>面试成绩</t>
  </si>
  <si>
    <t>综合成绩</t>
  </si>
  <si>
    <t>综合成绩
排名</t>
  </si>
  <si>
    <t>备注</t>
  </si>
  <si>
    <t>海口市数字化城市管理指挥监督中心</t>
  </si>
  <si>
    <t>专业技术岗1</t>
  </si>
  <si>
    <t>王朝斌</t>
  </si>
  <si>
    <t>202307230327</t>
  </si>
  <si>
    <t>1</t>
  </si>
  <si>
    <t>郑庆财</t>
  </si>
  <si>
    <t>202307230209</t>
  </si>
  <si>
    <t>2</t>
  </si>
  <si>
    <t>唐万松</t>
  </si>
  <si>
    <t>202307231213</t>
  </si>
  <si>
    <t>3</t>
  </si>
  <si>
    <t>金羡鹏</t>
  </si>
  <si>
    <t>202307230615</t>
  </si>
  <si>
    <t>4</t>
  </si>
  <si>
    <t>刘齐昊</t>
  </si>
  <si>
    <t>202307230821</t>
  </si>
  <si>
    <t>5</t>
  </si>
  <si>
    <t>陈子弘</t>
  </si>
  <si>
    <t>202307231904</t>
  </si>
  <si>
    <t>6</t>
  </si>
  <si>
    <t>专业技术岗位2</t>
  </si>
  <si>
    <t>蔡晶莹</t>
  </si>
  <si>
    <t>202307233225</t>
  </si>
  <si>
    <t>马赫遥</t>
  </si>
  <si>
    <t>202307233425</t>
  </si>
  <si>
    <t>唐日丽</t>
  </si>
  <si>
    <t>202307232914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</si>
</sst>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4"/>
      <name val="宋体"/>
      <charset val="134"/>
    </font>
    <font>
      <sz val="14"/>
      <color indexed="8"/>
      <name val="宋体"/>
      <charset val="134"/>
    </font>
    <font>
      <sz val="14"/>
      <color indexed="8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9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tabSelected="1" zoomScale="90" zoomScaleNormal="90" workbookViewId="0">
      <pane ySplit="3" topLeftCell="A4" activePane="bottomLeft" state="frozen"/>
      <selection/>
      <selection pane="bottomLeft" activeCell="L6" sqref="L6"/>
    </sheetView>
  </sheetViews>
  <sheetFormatPr defaultColWidth="9" defaultRowHeight="14.4"/>
  <cols>
    <col min="1" max="1" width="6.24074074074074" style="2" customWidth="1"/>
    <col min="2" max="2" width="35.1296296296296" style="2" customWidth="1"/>
    <col min="3" max="3" width="18.6203703703704" style="2" customWidth="1"/>
    <col min="4" max="4" width="11.9444444444444" style="2" customWidth="1"/>
    <col min="5" max="5" width="18.6296296296296" style="3" customWidth="1"/>
    <col min="6" max="8" width="12.6296296296296" style="3" customWidth="1"/>
    <col min="9" max="9" width="13.2037037037037" style="3" customWidth="1"/>
    <col min="10" max="10" width="10.2777777777778" style="4" customWidth="1"/>
    <col min="11" max="16384" width="9" style="4"/>
  </cols>
  <sheetData>
    <row r="1" ht="18" customHeight="1" spans="1:1">
      <c r="A1" s="5" t="s">
        <v>0</v>
      </c>
    </row>
    <row r="2" customFormat="1" ht="63" customHeight="1" spans="1:10">
      <c r="A2" s="6" t="s">
        <v>1</v>
      </c>
      <c r="B2" s="6"/>
      <c r="C2" s="6"/>
      <c r="D2" s="7"/>
      <c r="E2" s="8"/>
      <c r="F2" s="8"/>
      <c r="G2" s="8"/>
      <c r="H2" s="8"/>
      <c r="I2" s="8"/>
      <c r="J2" s="7"/>
    </row>
    <row r="3" s="1" customFormat="1" ht="38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7" t="s">
        <v>10</v>
      </c>
      <c r="J3" s="9" t="s">
        <v>11</v>
      </c>
    </row>
    <row r="4" s="1" customFormat="1" ht="39" customHeight="1" spans="1:10">
      <c r="A4" s="11">
        <v>1</v>
      </c>
      <c r="B4" s="11" t="s">
        <v>12</v>
      </c>
      <c r="C4" s="12" t="s">
        <v>13</v>
      </c>
      <c r="D4" s="13" t="s">
        <v>14</v>
      </c>
      <c r="E4" s="14" t="s">
        <v>15</v>
      </c>
      <c r="F4" s="14">
        <v>67.7</v>
      </c>
      <c r="G4" s="14">
        <v>75.5</v>
      </c>
      <c r="H4" s="14">
        <f t="shared" ref="H4:H12" si="0">F4*60%+G4*40%</f>
        <v>70.82</v>
      </c>
      <c r="I4" s="18" t="s">
        <v>16</v>
      </c>
      <c r="J4" s="11"/>
    </row>
    <row r="5" s="1" customFormat="1" ht="39" customHeight="1" spans="1:10">
      <c r="A5" s="11">
        <v>2</v>
      </c>
      <c r="B5" s="11" t="s">
        <v>12</v>
      </c>
      <c r="C5" s="15"/>
      <c r="D5" s="13" t="s">
        <v>17</v>
      </c>
      <c r="E5" s="14" t="s">
        <v>18</v>
      </c>
      <c r="F5" s="14">
        <v>68.4</v>
      </c>
      <c r="G5" s="14">
        <v>70</v>
      </c>
      <c r="H5" s="14">
        <f t="shared" si="0"/>
        <v>69.04</v>
      </c>
      <c r="I5" s="18" t="s">
        <v>19</v>
      </c>
      <c r="J5" s="11"/>
    </row>
    <row r="6" s="1" customFormat="1" ht="39" customHeight="1" spans="1:10">
      <c r="A6" s="11">
        <v>3</v>
      </c>
      <c r="B6" s="11" t="s">
        <v>12</v>
      </c>
      <c r="C6" s="15"/>
      <c r="D6" s="13" t="s">
        <v>20</v>
      </c>
      <c r="E6" s="14" t="s">
        <v>21</v>
      </c>
      <c r="F6" s="14">
        <v>66</v>
      </c>
      <c r="G6" s="14">
        <v>71.8</v>
      </c>
      <c r="H6" s="14">
        <f t="shared" si="0"/>
        <v>68.32</v>
      </c>
      <c r="I6" s="18" t="s">
        <v>22</v>
      </c>
      <c r="J6" s="11"/>
    </row>
    <row r="7" s="1" customFormat="1" ht="39" customHeight="1" spans="1:10">
      <c r="A7" s="11">
        <v>4</v>
      </c>
      <c r="B7" s="11" t="s">
        <v>12</v>
      </c>
      <c r="C7" s="15"/>
      <c r="D7" s="13" t="s">
        <v>23</v>
      </c>
      <c r="E7" s="14" t="s">
        <v>24</v>
      </c>
      <c r="F7" s="14">
        <v>62.9</v>
      </c>
      <c r="G7" s="14">
        <v>75.8</v>
      </c>
      <c r="H7" s="14">
        <f t="shared" si="0"/>
        <v>68.06</v>
      </c>
      <c r="I7" s="18" t="s">
        <v>25</v>
      </c>
      <c r="J7" s="11"/>
    </row>
    <row r="8" s="1" customFormat="1" ht="39" customHeight="1" spans="1:10">
      <c r="A8" s="11">
        <v>5</v>
      </c>
      <c r="B8" s="11" t="s">
        <v>12</v>
      </c>
      <c r="C8" s="15"/>
      <c r="D8" s="13" t="s">
        <v>26</v>
      </c>
      <c r="E8" s="14" t="s">
        <v>27</v>
      </c>
      <c r="F8" s="14">
        <v>64.8</v>
      </c>
      <c r="G8" s="14">
        <v>70.2</v>
      </c>
      <c r="H8" s="14">
        <f t="shared" si="0"/>
        <v>66.96</v>
      </c>
      <c r="I8" s="18" t="s">
        <v>28</v>
      </c>
      <c r="J8" s="11"/>
    </row>
    <row r="9" s="1" customFormat="1" ht="39" customHeight="1" spans="1:10">
      <c r="A9" s="11">
        <v>6</v>
      </c>
      <c r="B9" s="11" t="s">
        <v>12</v>
      </c>
      <c r="C9" s="16"/>
      <c r="D9" s="13" t="s">
        <v>29</v>
      </c>
      <c r="E9" s="14" t="s">
        <v>30</v>
      </c>
      <c r="F9" s="14">
        <v>63.2</v>
      </c>
      <c r="G9" s="14">
        <v>72</v>
      </c>
      <c r="H9" s="14">
        <f t="shared" si="0"/>
        <v>66.72</v>
      </c>
      <c r="I9" s="18" t="s">
        <v>31</v>
      </c>
      <c r="J9" s="11"/>
    </row>
    <row r="10" s="1" customFormat="1" ht="39" customHeight="1" spans="1:10">
      <c r="A10" s="11">
        <v>7</v>
      </c>
      <c r="B10" s="11" t="s">
        <v>12</v>
      </c>
      <c r="C10" s="12" t="s">
        <v>32</v>
      </c>
      <c r="D10" s="13" t="s">
        <v>33</v>
      </c>
      <c r="E10" s="14" t="s">
        <v>34</v>
      </c>
      <c r="F10" s="14">
        <v>72.3</v>
      </c>
      <c r="G10" s="14">
        <v>75.2</v>
      </c>
      <c r="H10" s="14">
        <f t="shared" si="0"/>
        <v>73.46</v>
      </c>
      <c r="I10" s="18">
        <v>1</v>
      </c>
      <c r="J10" s="11"/>
    </row>
    <row r="11" s="1" customFormat="1" ht="39" customHeight="1" spans="1:10">
      <c r="A11" s="11">
        <v>8</v>
      </c>
      <c r="B11" s="11" t="s">
        <v>12</v>
      </c>
      <c r="C11" s="15"/>
      <c r="D11" s="13" t="s">
        <v>35</v>
      </c>
      <c r="E11" s="14" t="s">
        <v>36</v>
      </c>
      <c r="F11" s="14">
        <v>71.9</v>
      </c>
      <c r="G11" s="14">
        <v>75.7</v>
      </c>
      <c r="H11" s="14">
        <f t="shared" si="0"/>
        <v>73.42</v>
      </c>
      <c r="I11" s="18">
        <v>2</v>
      </c>
      <c r="J11" s="11"/>
    </row>
    <row r="12" s="1" customFormat="1" ht="39" customHeight="1" spans="1:10">
      <c r="A12" s="11">
        <v>9</v>
      </c>
      <c r="B12" s="11" t="s">
        <v>12</v>
      </c>
      <c r="C12" s="16"/>
      <c r="D12" s="13" t="s">
        <v>37</v>
      </c>
      <c r="E12" s="14" t="s">
        <v>38</v>
      </c>
      <c r="F12" s="14">
        <v>72.1</v>
      </c>
      <c r="G12" s="14">
        <v>75.3</v>
      </c>
      <c r="H12" s="14">
        <f t="shared" si="0"/>
        <v>73.38</v>
      </c>
      <c r="I12" s="18" t="s">
        <v>22</v>
      </c>
      <c r="J12" s="11"/>
    </row>
  </sheetData>
  <sortState ref="A3:J11">
    <sortCondition ref="H3" descending="1"/>
  </sortState>
  <mergeCells count="3">
    <mergeCell ref="A2:J2"/>
    <mergeCell ref="C4:C9"/>
    <mergeCell ref="C10:C12"/>
  </mergeCells>
  <pageMargins left="0.357638888888889" right="0.357638888888889" top="0.60625" bottom="0.60625" header="0.5" footer="0.5"/>
  <pageSetup paperSize="9" scale="9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cheers </cp:lastModifiedBy>
  <dcterms:created xsi:type="dcterms:W3CDTF">2021-01-10T22:20:00Z</dcterms:created>
  <dcterms:modified xsi:type="dcterms:W3CDTF">2023-08-09T07:03:16Z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2052-12.1.0.15120</vt:lpwstr>
  </property>
  <property fmtid="{D5CDD505-2E9C-101B-9397-08002B2CF9AE}" pid="5" name="ICV">
    <vt:lpwstr>DB3DD7D436AE4E008F0E621C697C0AF4_13</vt:lpwstr>
  </property>
</Properties>
</file>